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3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<sst xmlns="http://schemas.openxmlformats.org/spreadsheetml/2006/main" count="279" uniqueCount="91">
  <si>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</si>
  <si>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</si>
  <si>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</si>
  <si>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</si>
  <si>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</si>
  <si>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</si>
  <si>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</si>
  <si>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</si>
  <si>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</si>
  <si>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</si>
  <si>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</si>
  <si>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</si>
  <si>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</si>
  <si>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Кредиты, полученные муниципальным образованием от кредитных организаций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</si>
  <si>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</si>
  <si>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</si>
  <si>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Гарантии муниципального образования с правом регрессного требования гаранта к приципалу</t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</si>
  <si>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</si>
  <si>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</si>
  <si>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</si>
  <si>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</si>
  <si>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</si>
  <si>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</si>
  <si>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</si>
  <si>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</si>
  <si>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</si>
  <si>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</si>
  <si>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</si>
  <si>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</si>
  <si>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</si>
  <si>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</si>
  <si>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</si>
  <si>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</si>
  <si>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</si>
  <si>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</si>
  <si>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</si>
  <si>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</si>
  <si>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</si>
  <si>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</si>
  <si>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</si>
  <si>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</si>
  <si>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</si>
  <si>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</si>
  <si>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</si>
  <si>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</si>
  <si>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</si>
  <si>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</si>
  <si>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</si>
  <si>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</si>
  <si>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</si>
  <si>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</si>
  <si>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</si>
  <si>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</si>
  <si>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</si>
  <si>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</si>
  <si>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</si>
  <si>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</si>
  <si>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</si>
  <si>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</si>
  <si>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</si>
  <si>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</si>
  <si>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</si>
  <si>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</si>
  <si>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</si>
  <si>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</si>
  <si>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</si>
  <si>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</si>
  <si>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</si>
  <si>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</si>
  <si>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Бюджетные кредиты, полученные муниципальным образованием от бюджетов других уровней бюджетной системы РФ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</si>
  <si>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</si>
  <si>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</si>
  <si>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</si>
  <si>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на 1 Январь 2020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</si>
  <si>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</si>
  <si>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</si>
  <si>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</si>
  <si>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</si>
  <si>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</si>
  <si>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</si>
  <si>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</si>
  <si>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</si>
  <si>
    <t>03.10.2018</t>
  </si>
  <si>
    <t>б/н</t>
  </si>
  <si>
    <t>24.08.2018</t>
  </si>
  <si>
    <t>Ф.2018.390325</t>
  </si>
  <si>
    <t/>
  </si>
  <si>
    <t>МУП "ЖКУ"</t>
  </si>
  <si>
    <t>АО "Алтайская топливная компания"</t>
  </si>
  <si>
    <t>29.03.2019</t>
  </si>
  <si>
    <t>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</si>
</sst>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8" xfId="0" applyNumberFormat="1" applyFont="1" applyFill="1" applyBorder="1" applyAlignment="1" applyProtection="1">
      <alignment horizontal="center" vertical="top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2" fillId="33" borderId="19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K12" sqref="K12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15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14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48" t="s">
        <v>80</v>
      </c>
      <c r="E11" s="38">
        <v>20500000</v>
      </c>
      <c r="F11" s="36">
        <v>0.1</v>
      </c>
      <c r="G11" s="36" t="s">
        <v>81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11</v>
      </c>
      <c r="F8" s="26" t="s">
        <v>14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D9" sqref="D9:N9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17</v>
      </c>
      <c r="C8" s="26" t="s">
        <v>18</v>
      </c>
      <c r="D8" s="26" t="s">
        <v>19</v>
      </c>
      <c r="E8" s="26" t="s">
        <v>20</v>
      </c>
      <c r="F8" s="26" t="s">
        <v>71</v>
      </c>
      <c r="G8" s="26" t="s">
        <v>21</v>
      </c>
      <c r="H8" s="26" t="s">
        <v>22</v>
      </c>
      <c r="I8" s="26" t="s">
        <v>72</v>
      </c>
      <c r="J8" s="26" t="s">
        <v>2</v>
      </c>
      <c r="K8" s="26" t="s">
        <v>3</v>
      </c>
      <c r="L8" s="26" t="s">
        <v>23</v>
      </c>
      <c r="M8" s="26" t="s">
        <v>12</v>
      </c>
      <c r="N8" s="26" t="s">
        <v>24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25.5">
      <c r="A11" s="36">
        <v>1</v>
      </c>
      <c r="B11" s="39" t="s">
        <v>82</v>
      </c>
      <c r="C11" s="36" t="s">
        <v>83</v>
      </c>
      <c r="D11" s="36" t="s">
        <v>84</v>
      </c>
      <c r="E11" s="36" t="s">
        <v>85</v>
      </c>
      <c r="F11" s="39" t="s">
        <v>86</v>
      </c>
      <c r="G11" s="36" t="s">
        <v>87</v>
      </c>
      <c r="H11" s="36" t="s">
        <v>88</v>
      </c>
      <c r="I11" s="38">
        <v>9923250</v>
      </c>
      <c r="J11" s="36"/>
      <c r="K11" s="36" t="s">
        <v>89</v>
      </c>
      <c r="L11" s="38">
        <v>0</v>
      </c>
      <c r="M11" s="36"/>
      <c r="N11" s="36" t="s">
        <v>90</v>
      </c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9923250</v>
      </c>
      <c r="J13" s="28" t="s">
        <v>7</v>
      </c>
      <c r="K13" s="28" t="s">
        <v>7</v>
      </c>
      <c r="L13" s="45">
        <f>SUM(L11:L12)</f>
        <v>0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9923250</v>
      </c>
      <c r="J18" s="28" t="s">
        <v>7</v>
      </c>
      <c r="K18" s="28" t="s">
        <v>7</v>
      </c>
      <c r="L18" s="45">
        <f>SUM(L13+L17)</f>
        <v>0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tabSelected="1" workbookViewId="0" topLeftCell="S1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15" t="s">
        <v>8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8" t="s">
        <v>30</v>
      </c>
      <c r="H8" s="7"/>
      <c r="I8" s="13" t="s">
        <v>37</v>
      </c>
      <c r="J8" s="13"/>
      <c r="K8" s="13"/>
      <c r="L8" s="13"/>
      <c r="M8" s="9"/>
      <c r="N8" s="13" t="s">
        <v>38</v>
      </c>
      <c r="O8" s="13" t="s">
        <v>39</v>
      </c>
      <c r="P8" s="13" t="s">
        <v>40</v>
      </c>
      <c r="Q8" s="8" t="s">
        <v>41</v>
      </c>
      <c r="R8" s="7"/>
      <c r="S8" s="8" t="s">
        <v>42</v>
      </c>
      <c r="T8" s="4"/>
      <c r="U8" s="13" t="s">
        <v>43</v>
      </c>
      <c r="V8" s="13" t="s">
        <v>44</v>
      </c>
      <c r="W8" s="13" t="s">
        <v>45</v>
      </c>
      <c r="X8" s="13" t="s">
        <v>46</v>
      </c>
      <c r="Y8" s="13" t="s">
        <v>47</v>
      </c>
      <c r="Z8" s="13" t="s">
        <v>48</v>
      </c>
      <c r="AA8" s="13" t="s">
        <v>49</v>
      </c>
      <c r="AB8" s="13" t="s">
        <v>50</v>
      </c>
      <c r="AC8" s="13"/>
      <c r="AD8" s="9" t="s">
        <v>53</v>
      </c>
      <c r="AE8" s="2"/>
      <c r="AF8" s="13" t="s">
        <v>51</v>
      </c>
      <c r="AG8" s="13" t="s">
        <v>52</v>
      </c>
      <c r="AH8" s="32"/>
    </row>
    <row r="9" spans="1:34" s="35" customFormat="1" ht="63.75" customHeight="1">
      <c r="A9" s="14"/>
      <c r="B9" s="14"/>
      <c r="C9" s="14"/>
      <c r="D9" s="14"/>
      <c r="E9" s="14"/>
      <c r="F9" s="14"/>
      <c r="G9" s="6"/>
      <c r="H9" s="5"/>
      <c r="I9" s="26" t="s">
        <v>33</v>
      </c>
      <c r="J9" s="26" t="s">
        <v>34</v>
      </c>
      <c r="K9" s="26" t="s">
        <v>35</v>
      </c>
      <c r="L9" s="13" t="s">
        <v>36</v>
      </c>
      <c r="M9" s="9"/>
      <c r="N9" s="13"/>
      <c r="O9" s="13"/>
      <c r="P9" s="13"/>
      <c r="Q9" s="6"/>
      <c r="R9" s="5"/>
      <c r="S9" s="6"/>
      <c r="T9" s="3"/>
      <c r="U9" s="13"/>
      <c r="V9" s="13"/>
      <c r="W9" s="13"/>
      <c r="X9" s="13"/>
      <c r="Y9" s="13"/>
      <c r="Z9" s="13"/>
      <c r="AA9" s="13"/>
      <c r="AB9" s="13"/>
      <c r="AC9" s="13"/>
      <c r="AD9" s="26" t="s">
        <v>54</v>
      </c>
      <c r="AE9" s="33" t="s">
        <v>55</v>
      </c>
      <c r="AF9" s="13"/>
      <c r="AG9" s="13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31</v>
      </c>
      <c r="H10" s="26" t="s">
        <v>32</v>
      </c>
      <c r="I10" s="26"/>
      <c r="J10" s="26"/>
      <c r="K10" s="26"/>
      <c r="L10" s="26" t="s">
        <v>31</v>
      </c>
      <c r="M10" s="26" t="s">
        <v>32</v>
      </c>
      <c r="N10" s="31"/>
      <c r="O10" s="31"/>
      <c r="P10" s="31"/>
      <c r="Q10" s="26" t="s">
        <v>31</v>
      </c>
      <c r="R10" s="26" t="s">
        <v>32</v>
      </c>
      <c r="S10" s="26" t="s">
        <v>31</v>
      </c>
      <c r="T10" s="26" t="s">
        <v>32</v>
      </c>
      <c r="U10" s="31"/>
      <c r="V10" s="31"/>
      <c r="W10" s="31"/>
      <c r="X10" s="31"/>
      <c r="Y10" s="31"/>
      <c r="Z10" s="31"/>
      <c r="AA10" s="31"/>
      <c r="AB10" s="26" t="s">
        <v>31</v>
      </c>
      <c r="AC10" s="26" t="s">
        <v>32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2">
        <v>6</v>
      </c>
      <c r="G11" s="11"/>
      <c r="H11" s="10"/>
      <c r="I11" s="12">
        <v>7</v>
      </c>
      <c r="J11" s="11"/>
      <c r="K11" s="11"/>
      <c r="L11" s="11"/>
      <c r="M11" s="10"/>
      <c r="N11" s="27">
        <v>8</v>
      </c>
      <c r="O11" s="27">
        <v>9</v>
      </c>
      <c r="P11" s="27">
        <v>10</v>
      </c>
      <c r="Q11" s="12">
        <v>11</v>
      </c>
      <c r="R11" s="10"/>
      <c r="S11" s="12">
        <v>12</v>
      </c>
      <c r="T11" s="10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2">
        <v>20</v>
      </c>
      <c r="AC11" s="10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17" t="s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G8:AG9"/>
    <mergeCell ref="U8:U9"/>
    <mergeCell ref="V8:V9"/>
    <mergeCell ref="W8:W9"/>
    <mergeCell ref="X8:X9"/>
    <mergeCell ref="Y8:Y9"/>
    <mergeCell ref="AD8:AE8"/>
    <mergeCell ref="AB8:AC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6:AF6"/>
    <mergeCell ref="F8:F9"/>
    <mergeCell ref="L9:M9"/>
    <mergeCell ref="I8:M8"/>
    <mergeCell ref="P8:P9"/>
    <mergeCell ref="Q8:R9"/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15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15" t="s">
        <v>56</v>
      </c>
      <c r="B5" s="9" t="s">
        <v>57</v>
      </c>
      <c r="C5" s="2"/>
      <c r="D5" s="1"/>
    </row>
    <row r="6" spans="1:4" ht="25.5">
      <c r="A6" s="14"/>
      <c r="B6" s="26" t="s">
        <v>58</v>
      </c>
      <c r="C6" s="26" t="s">
        <v>59</v>
      </c>
      <c r="D6" s="26" t="s">
        <v>60</v>
      </c>
    </row>
    <row r="7" spans="1:4" ht="38.25">
      <c r="A7" s="37" t="s">
        <v>61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62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63</v>
      </c>
      <c r="B9" s="38">
        <f>Гарантии!L13</f>
        <v>0</v>
      </c>
      <c r="C9" s="38">
        <f>Гарантии!L17</f>
        <v>0</v>
      </c>
      <c r="D9" s="38">
        <f>SUM(B9:C9)</f>
        <v>0</v>
      </c>
    </row>
    <row r="10" spans="1:4" ht="38.25">
      <c r="A10" s="37" t="s">
        <v>64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3683000</v>
      </c>
      <c r="C11" s="46">
        <f>SUM(C7:C10)</f>
        <v>0</v>
      </c>
      <c r="D11" s="46">
        <f>SUM(D7:D10)</f>
        <v>3683000</v>
      </c>
    </row>
    <row r="14" spans="1:5" s="35" customFormat="1" ht="12.75">
      <c r="A14" s="35" t="s">
        <v>75</v>
      </c>
      <c r="C14" s="44" t="s">
        <v>65</v>
      </c>
      <c r="D14" s="52" t="s">
        <v>76</v>
      </c>
      <c r="E14" s="52"/>
    </row>
    <row r="15" spans="3:4" s="41" customFormat="1" ht="11.25">
      <c r="C15" s="42" t="s">
        <v>66</v>
      </c>
      <c r="D15" s="42" t="s">
        <v>67</v>
      </c>
    </row>
    <row r="17" spans="1:4" ht="15.75">
      <c r="A17" s="35" t="s">
        <v>68</v>
      </c>
      <c r="B17" s="35"/>
      <c r="C17" s="44" t="s">
        <v>65</v>
      </c>
      <c r="D17" s="52" t="s">
        <v>77</v>
      </c>
    </row>
    <row r="18" spans="1:4" ht="15.75">
      <c r="A18" s="41">
        <v>83855622646</v>
      </c>
      <c r="B18" s="41"/>
      <c r="C18" s="42" t="s">
        <v>66</v>
      </c>
      <c r="D18" s="42" t="s">
        <v>67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Пользователь</dc:creator>
  <cp:keywords/>
  <dc:description/>
  <cp:lastModifiedBy>Пользователь</cp:lastModifiedBy>
  <dcterms:created xsi:type="dcterms:W3CDTF">2020-01-09T09:40:03Z</dcterms:created>
  <dcterms:modified xsi:type="dcterms:W3CDTF">2020-01-09T09:40:03Z</dcterms:modified>
  <cp:category/>
  <cp:version/>
  <cp:contentType/>
  <cp:contentStatus/>
</cp:coreProperties>
</file>