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Бюджетные кредиты" sheetId="1" r:id="rId1"/>
    <sheet name="Кредиты кредитных организаций" sheetId="2" r:id="rId2"/>
    <sheet name="Гарантии" sheetId="3" r:id="rId3"/>
    <sheet name="Ценные бумаги" sheetId="4" r:id="rId4"/>
    <sheet name="Свод" sheetId="5" r:id="rId5"/>
  </sheets>
  <definedNames/>
  <calcPr fullCalcOnLoad="1"/>
</workbook>
</file>

<file path=xl/sharedStrings.xml><?xml version="1.0" encoding="utf-8"?>
<sst xmlns="http://schemas.openxmlformats.org/spreadsheetml/2006/main" count="270" uniqueCount="82">
  <si>
    <t>Дата договора</t>
  </si>
  <si>
    <t>Номер договора</t>
  </si>
  <si>
    <t>Процентная ставка (% годовых)</t>
  </si>
  <si>
    <t>Дата полного исполнения обязательств</t>
  </si>
  <si>
    <t>Задолженность по кредиту (рублей)</t>
  </si>
  <si>
    <t>МУНИЦИПАЛЬНОЕ ОБРАЗОВАНИЕ</t>
  </si>
  <si>
    <t>Итого</t>
  </si>
  <si>
    <t>X</t>
  </si>
  <si>
    <t>№    п/п</t>
  </si>
  <si>
    <t>ПОСЕЛЕНИЯ</t>
  </si>
  <si>
    <t>Всего</t>
  </si>
  <si>
    <t>Наименование кредитора</t>
  </si>
  <si>
    <t>Обеспечение обязательства</t>
  </si>
  <si>
    <t>Кредиты, полученные муниципальным образованием от кредитных организаций</t>
  </si>
  <si>
    <t>Объем кредита по договору (рублей)</t>
  </si>
  <si>
    <r>
      <t xml:space="preserve">Периодичность </t>
    </r>
    <r>
      <rPr>
        <i/>
        <sz val="11"/>
        <rFont val="Times New Roman"/>
        <family val="1"/>
      </rPr>
      <t>месячная</t>
    </r>
  </si>
  <si>
    <t>Гарантии муниципального образования с правом регрессного требования гаранта к приципалу</t>
  </si>
  <si>
    <t>Дата договора гарантии</t>
  </si>
  <si>
    <t>Номер договора гарантии</t>
  </si>
  <si>
    <t>Дата кредитного договора</t>
  </si>
  <si>
    <t>Номер кредитного договора</t>
  </si>
  <si>
    <t>Принципал</t>
  </si>
  <si>
    <t>Бенефициар</t>
  </si>
  <si>
    <t>Задолженность по договору гарантии (рублей)</t>
  </si>
  <si>
    <t>Наличие права регрессного требования</t>
  </si>
  <si>
    <t>Государственный регистрационный номер выпуска ценных бумаг</t>
  </si>
  <si>
    <t>Наименование и вид ценной бумаги (купонная, дисконтная,...)</t>
  </si>
  <si>
    <t>Форма выпуска ценных бумаг</t>
  </si>
  <si>
    <t>Валюта обязательства</t>
  </si>
  <si>
    <t>Номер государственной регистрации Условий эмиссии</t>
  </si>
  <si>
    <t>Дата государственной регистрации Условий эмиссии</t>
  </si>
  <si>
    <t xml:space="preserve">с </t>
  </si>
  <si>
    <t>по</t>
  </si>
  <si>
    <t>Наименование нормативного правового акта</t>
  </si>
  <si>
    <t>Наименование органа, принявшего акт</t>
  </si>
  <si>
    <t>Номер нормативного правового акта</t>
  </si>
  <si>
    <t>Дата нормативного правового акта</t>
  </si>
  <si>
    <t>Нормативый правовой акт, которым утверждено Решение о выпуске ( с указанием даты (дд. мм.гг.) и номера акта)</t>
  </si>
  <si>
    <t>Органичения на владельцев ценных бумаг (при наличии таковых)</t>
  </si>
  <si>
    <t>Номинальная стоимость одной ценной бумаги (руб.)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</si>
  <si>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</si>
  <si>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 мм.гг.)</t>
  </si>
  <si>
    <t>Дата погашения ценных бумаг (дд. мм.гг.)</t>
  </si>
  <si>
    <t>Размещенный объем выпуска (дополнительного выпуска 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</si>
  <si>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</si>
  <si>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</si>
  <si>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</si>
  <si>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</si>
  <si>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</si>
  <si>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</si>
  <si>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Даты выплаты купонного дохода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</si>
  <si>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</si>
  <si>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</si>
  <si>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Сведения о выплатедохода по ценным бумагам</t>
  </si>
  <si>
    <t>Выплаченная сумма купонного дохода (руб.)</t>
  </si>
  <si>
    <t>Сумма дисконта при погашении (выкупе) ценных бумаг (руб.)</t>
  </si>
  <si>
    <t>Вид долгового обязательства</t>
  </si>
  <si>
    <t>Объем обязательств (руб.)</t>
  </si>
  <si>
    <t>муниципального образования</t>
  </si>
  <si>
    <t>поселений</t>
  </si>
  <si>
    <t>всего</t>
  </si>
  <si>
    <t>Бюджетные кредиты, привлеченные в местный бюджет от других бюджетов бюждетной системы Российской Федерации</t>
  </si>
  <si>
    <t>Кредиты, полученные муниципальными образованиями от кредитных организаций</t>
  </si>
  <si>
    <t>Гарантии муниципального образования (муниципальные гарантии)</t>
  </si>
  <si>
    <t>Ценные бумаги муниципального образования (муниципальные ценные бумаги)</t>
  </si>
  <si>
    <t xml:space="preserve">                      </t>
  </si>
  <si>
    <t>(подпись)</t>
  </si>
  <si>
    <t>(расшифровка подписи)</t>
  </si>
  <si>
    <t>Исполнитель</t>
  </si>
  <si>
    <t>Бюджетные кредиты, полученные муниципальным образованием от бюджетов других уровней бюджетной системы РФ</t>
  </si>
  <si>
    <t>Ценные бумаги муниципального образования</t>
  </si>
  <si>
    <t>Дата пролонгации</t>
  </si>
  <si>
    <t>Объем  обязательств по договору гарантии (рублей)</t>
  </si>
  <si>
    <t>на 1 Июнь 2020 года</t>
  </si>
  <si>
    <t>Орган, предоставляющий данные: Поспелихинский район</t>
  </si>
  <si>
    <t>Руководитель финансового органа Поспелихинский район (района, города)</t>
  </si>
  <si>
    <t>Баскакова Елена Геннадьевна</t>
  </si>
  <si>
    <t>Искрина Татьяна Алексеевна</t>
  </si>
  <si>
    <t>12.01.2015</t>
  </si>
  <si>
    <t>1/35/2015-Н</t>
  </si>
  <si>
    <t>20.10.2025</t>
  </si>
  <si>
    <t>20.04.2015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</si>
</sst>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/yyyy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30" fillId="19" borderId="0" applyNumberFormat="0" applyBorder="0" applyAlignment="0" applyProtection="0"/>
    <xf numFmtId="0" fontId="37" fillId="0" borderId="6" applyNumberFormat="0" applyFill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4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5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1" borderId="8" applyNumberFormat="0" applyFont="0" applyAlignment="0" applyProtection="0"/>
    <xf numFmtId="0" fontId="40" fillId="29" borderId="0" applyNumberFormat="0" applyBorder="0" applyAlignment="0" applyProtection="0"/>
    <xf numFmtId="0" fontId="38" fillId="28" borderId="7" applyNumberFormat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horizontal="center" vertical="center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 applyProtection="1">
      <alignment horizontal="center" vertical="center" wrapText="1"/>
      <protection/>
    </xf>
    <xf numFmtId="0" fontId="3" fillId="34" borderId="19" xfId="0" applyNumberFormat="1" applyFont="1" applyFill="1" applyBorder="1" applyAlignment="1" applyProtection="1">
      <alignment horizontal="center" vertical="center"/>
      <protection/>
    </xf>
    <xf numFmtId="0" fontId="3" fillId="34" borderId="19" xfId="0" applyNumberFormat="1" applyFont="1" applyFill="1" applyBorder="1" applyAlignment="1" applyProtection="1">
      <alignment horizontal="center" vertical="top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3" fillId="34" borderId="18" xfId="0" applyNumberFormat="1" applyFont="1" applyFill="1" applyBorder="1" applyAlignment="1" applyProtection="1">
      <alignment horizontal="center" vertical="top"/>
      <protection/>
    </xf>
    <xf numFmtId="0" fontId="3" fillId="34" borderId="18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top"/>
      <protection/>
    </xf>
    <xf numFmtId="0" fontId="3" fillId="34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3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left" vertical="center" wrapText="1"/>
      <protection/>
    </xf>
    <xf numFmtId="4" fontId="2" fillId="0" borderId="19" xfId="0" applyNumberFormat="1" applyFont="1" applyFill="1" applyBorder="1" applyAlignment="1" applyProtection="1">
      <alignment horizontal="center" vertical="center" wrapText="1"/>
      <protection/>
    </xf>
    <xf numFmtId="14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3" borderId="19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2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4" fontId="3" fillId="0" borderId="19" xfId="0" applyNumberFormat="1" applyFont="1" applyFill="1" applyBorder="1" applyAlignment="1" applyProtection="1">
      <alignment horizontal="center" vertical="center"/>
      <protection/>
    </xf>
    <xf numFmtId="4" fontId="2" fillId="33" borderId="19" xfId="0" applyNumberFormat="1" applyFont="1" applyFill="1" applyBorder="1" applyAlignment="1" applyProtection="1">
      <alignment horizontal="center" vertical="center"/>
      <protection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  <cellStyle name="㼿‿‿㼿㼿㼿?" xfId="58"/>
    <cellStyle name="㼿㼿" xfId="59"/>
    <cellStyle name="㼿㼿 " xfId="60"/>
    <cellStyle name="㼿㼿?" xfId="61"/>
    <cellStyle name="㼿㼿‿㼿㼿㼿㼿㼿㼿㼿" xfId="62"/>
    <cellStyle name="㼿㼿㼿" xfId="63"/>
    <cellStyle name="㼿㼿㼿?" xfId="64"/>
    <cellStyle name="㼿㼿㼿㼿" xfId="65"/>
    <cellStyle name="㼿㼿㼿㼿?" xfId="66"/>
    <cellStyle name="㼿㼿㼿㼿‿?" xfId="67"/>
    <cellStyle name="㼿㼿㼿㼿‿㼿㼿㼿" xfId="68"/>
    <cellStyle name="㼿㼿㼿㼿㼿" xfId="69"/>
    <cellStyle name="㼿㼿㼿㼿㼿?" xfId="70"/>
    <cellStyle name="㼿㼿㼿㼿㼿‿㼿㼿㼿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6.140625" style="25" customWidth="1"/>
    <col min="2" max="2" width="14.140625" style="25" customWidth="1"/>
    <col min="3" max="4" width="16.57421875" style="25" customWidth="1"/>
    <col min="5" max="5" width="14.7109375" style="25" customWidth="1"/>
    <col min="6" max="6" width="18.7109375" style="25" customWidth="1"/>
    <col min="7" max="7" width="14.140625" style="25" customWidth="1"/>
    <col min="8" max="8" width="20.00390625" style="25" customWidth="1"/>
    <col min="10" max="16384" width="9.140625" style="25" customWidth="1"/>
  </cols>
  <sheetData>
    <row r="1" spans="1:8" ht="15.75">
      <c r="A1" s="29" t="s">
        <v>73</v>
      </c>
      <c r="B1" s="29"/>
      <c r="C1" s="29"/>
      <c r="D1" s="29"/>
      <c r="E1" s="29"/>
      <c r="F1" s="29"/>
      <c r="G1" s="29"/>
      <c r="H1" s="29"/>
    </row>
    <row r="2" spans="1:8" ht="15.75">
      <c r="A2" s="29" t="s">
        <v>74</v>
      </c>
      <c r="B2" s="29"/>
      <c r="C2" s="29"/>
      <c r="D2" s="29"/>
      <c r="E2" s="29"/>
      <c r="F2" s="29"/>
      <c r="G2" s="29"/>
      <c r="H2" s="29"/>
    </row>
    <row r="3" spans="1:8" ht="15.75">
      <c r="A3" s="29" t="s">
        <v>15</v>
      </c>
      <c r="B3" s="29"/>
      <c r="C3" s="29"/>
      <c r="D3" s="29"/>
      <c r="E3" s="29"/>
      <c r="F3" s="29"/>
      <c r="G3" s="29"/>
      <c r="H3" s="29"/>
    </row>
    <row r="4" spans="1:8" ht="15.75">
      <c r="A4" s="29"/>
      <c r="B4" s="29"/>
      <c r="C4" s="29"/>
      <c r="D4" s="29"/>
      <c r="E4" s="29"/>
      <c r="F4" s="29"/>
      <c r="G4" s="29"/>
      <c r="H4" s="29"/>
    </row>
    <row r="5" spans="1:8" ht="15.75">
      <c r="A5" s="29"/>
      <c r="B5" s="29"/>
      <c r="C5" s="29"/>
      <c r="D5" s="29"/>
      <c r="E5" s="29"/>
      <c r="F5" s="29"/>
      <c r="G5" s="29"/>
      <c r="H5" s="29"/>
    </row>
    <row r="6" spans="1:8" ht="36.75" customHeight="1">
      <c r="A6" s="20" t="s">
        <v>69</v>
      </c>
      <c r="B6" s="20"/>
      <c r="C6" s="20"/>
      <c r="D6" s="20"/>
      <c r="E6" s="20"/>
      <c r="F6" s="20"/>
      <c r="G6" s="20"/>
      <c r="H6" s="20"/>
    </row>
    <row r="8" spans="1:8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14</v>
      </c>
      <c r="F8" s="26" t="s">
        <v>2</v>
      </c>
      <c r="G8" s="26" t="s">
        <v>3</v>
      </c>
      <c r="H8" s="26" t="s">
        <v>4</v>
      </c>
    </row>
    <row r="9" spans="1:8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</row>
    <row r="10" spans="1:8" ht="15.75">
      <c r="A10" s="21" t="s">
        <v>5</v>
      </c>
      <c r="B10" s="24"/>
      <c r="C10" s="24"/>
      <c r="D10" s="24"/>
      <c r="E10" s="24"/>
      <c r="F10" s="24"/>
      <c r="G10" s="24"/>
      <c r="H10" s="23"/>
    </row>
    <row r="11" spans="1:8" s="51" customFormat="1" ht="15.75">
      <c r="A11" s="36">
        <v>1</v>
      </c>
      <c r="B11" s="39" t="s">
        <v>78</v>
      </c>
      <c r="C11" s="39" t="s">
        <v>79</v>
      </c>
      <c r="D11" s="48" t="s">
        <v>80</v>
      </c>
      <c r="E11" s="38">
        <v>20500000</v>
      </c>
      <c r="F11" s="36">
        <v>0.1</v>
      </c>
      <c r="G11" s="36" t="s">
        <v>81</v>
      </c>
      <c r="H11" s="38">
        <v>3683000</v>
      </c>
    </row>
    <row r="12" spans="1:8" s="51" customFormat="1" ht="15.75">
      <c r="A12" s="36"/>
      <c r="B12" s="39"/>
      <c r="C12" s="39"/>
      <c r="D12" s="48"/>
      <c r="E12" s="38"/>
      <c r="F12" s="36"/>
      <c r="G12" s="36"/>
      <c r="H12" s="38"/>
    </row>
    <row r="13" spans="1:8" ht="15.75">
      <c r="A13" s="28" t="s">
        <v>6</v>
      </c>
      <c r="B13" s="28" t="s">
        <v>7</v>
      </c>
      <c r="C13" s="28" t="s">
        <v>7</v>
      </c>
      <c r="D13" s="28" t="s">
        <v>7</v>
      </c>
      <c r="E13" s="45">
        <f>SUM(E11:E12)</f>
        <v>20500000</v>
      </c>
      <c r="F13" s="28" t="s">
        <v>7</v>
      </c>
      <c r="G13" s="28" t="s">
        <v>7</v>
      </c>
      <c r="H13" s="45">
        <f>SUM(H11:H12)</f>
        <v>3683000</v>
      </c>
    </row>
    <row r="14" spans="1:8" ht="15.75">
      <c r="A14" s="22" t="s">
        <v>9</v>
      </c>
      <c r="B14" s="19"/>
      <c r="C14" s="19"/>
      <c r="D14" s="19"/>
      <c r="E14" s="19"/>
      <c r="F14" s="19"/>
      <c r="G14" s="19"/>
      <c r="H14" s="18"/>
    </row>
    <row r="15" spans="1:8" s="51" customFormat="1" ht="15.75">
      <c r="A15" s="36"/>
      <c r="B15" s="36"/>
      <c r="C15" s="48"/>
      <c r="D15" s="36"/>
      <c r="E15" s="38"/>
      <c r="F15" s="36"/>
      <c r="G15" s="36"/>
      <c r="H15" s="38"/>
    </row>
    <row r="16" spans="1:8" s="51" customFormat="1" ht="15.75">
      <c r="A16" s="36"/>
      <c r="B16" s="36"/>
      <c r="C16" s="48"/>
      <c r="D16" s="36"/>
      <c r="E16" s="38"/>
      <c r="F16" s="36"/>
      <c r="G16" s="36"/>
      <c r="H16" s="38"/>
    </row>
    <row r="17" spans="1:8" ht="15.75">
      <c r="A17" s="28" t="s">
        <v>6</v>
      </c>
      <c r="B17" s="28" t="s">
        <v>7</v>
      </c>
      <c r="C17" s="49" t="s">
        <v>7</v>
      </c>
      <c r="D17" s="49" t="s">
        <v>7</v>
      </c>
      <c r="E17" s="45">
        <f>SUM(E15:E16)</f>
        <v>0</v>
      </c>
      <c r="F17" s="28" t="s">
        <v>7</v>
      </c>
      <c r="G17" s="28" t="s">
        <v>7</v>
      </c>
      <c r="H17" s="45">
        <f>SUM(H15:H16)</f>
        <v>0</v>
      </c>
    </row>
    <row r="18" spans="1:8" ht="15.75">
      <c r="A18" s="28" t="s">
        <v>10</v>
      </c>
      <c r="B18" s="28" t="s">
        <v>7</v>
      </c>
      <c r="C18" s="49" t="s">
        <v>7</v>
      </c>
      <c r="D18" s="49" t="s">
        <v>7</v>
      </c>
      <c r="E18" s="45">
        <f>E13+E17</f>
        <v>20500000</v>
      </c>
      <c r="F18" s="28" t="s">
        <v>7</v>
      </c>
      <c r="G18" s="28" t="s">
        <v>7</v>
      </c>
      <c r="H18" s="45">
        <f>SUM(H13+H17)</f>
        <v>3683000</v>
      </c>
    </row>
  </sheetData>
  <sheetProtection/>
  <mergeCells count="3">
    <mergeCell ref="A6:H6"/>
    <mergeCell ref="A10:H10"/>
    <mergeCell ref="A14:H14"/>
  </mergeCells>
  <printOptions/>
  <pageMargins left="0.7" right="0.699479166666666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9" sqref="B9:J9"/>
    </sheetView>
  </sheetViews>
  <sheetFormatPr defaultColWidth="9.140625" defaultRowHeight="12.75"/>
  <cols>
    <col min="1" max="1" width="6.140625" style="25" customWidth="1"/>
    <col min="2" max="2" width="11.00390625" style="25" customWidth="1"/>
    <col min="3" max="4" width="13.140625" style="25" customWidth="1"/>
    <col min="5" max="5" width="25.421875" style="25" customWidth="1"/>
    <col min="6" max="6" width="14.7109375" style="25" customWidth="1"/>
    <col min="7" max="7" width="17.8515625" style="25" customWidth="1"/>
    <col min="8" max="9" width="14.140625" style="25" customWidth="1"/>
    <col min="10" max="10" width="18.140625" style="25" customWidth="1"/>
    <col min="12" max="16384" width="9.140625" style="25" customWidth="1"/>
  </cols>
  <sheetData>
    <row r="1" spans="1:10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.7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.7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.75" customHeight="1">
      <c r="A6" s="20" t="s">
        <v>13</v>
      </c>
      <c r="B6" s="20"/>
      <c r="C6" s="20"/>
      <c r="D6" s="20"/>
      <c r="E6" s="20"/>
      <c r="F6" s="20"/>
      <c r="G6" s="20"/>
      <c r="H6" s="20"/>
      <c r="I6" s="20"/>
      <c r="J6" s="20"/>
    </row>
    <row r="8" spans="1:10" ht="38.25">
      <c r="A8" s="26" t="s">
        <v>8</v>
      </c>
      <c r="B8" s="26" t="s">
        <v>0</v>
      </c>
      <c r="C8" s="26" t="s">
        <v>1</v>
      </c>
      <c r="D8" s="26" t="s">
        <v>71</v>
      </c>
      <c r="E8" s="26" t="s">
        <v>11</v>
      </c>
      <c r="F8" s="26" t="s">
        <v>14</v>
      </c>
      <c r="G8" s="26" t="s">
        <v>2</v>
      </c>
      <c r="H8" s="26" t="s">
        <v>3</v>
      </c>
      <c r="I8" s="26" t="s">
        <v>4</v>
      </c>
      <c r="J8" s="26" t="s">
        <v>12</v>
      </c>
    </row>
    <row r="9" spans="1:10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</row>
    <row r="10" spans="1:10" ht="15.75">
      <c r="A10" s="22" t="s">
        <v>5</v>
      </c>
      <c r="B10" s="19"/>
      <c r="C10" s="19"/>
      <c r="D10" s="19"/>
      <c r="E10" s="19"/>
      <c r="F10" s="19"/>
      <c r="G10" s="19"/>
      <c r="H10" s="19"/>
      <c r="I10" s="19"/>
      <c r="J10" s="18"/>
    </row>
    <row r="11" spans="1:10" s="51" customFormat="1" ht="15.75">
      <c r="A11" s="36"/>
      <c r="B11" s="39"/>
      <c r="C11" s="36"/>
      <c r="D11" s="39"/>
      <c r="E11" s="36"/>
      <c r="F11" s="38"/>
      <c r="G11" s="36"/>
      <c r="H11" s="36"/>
      <c r="I11" s="38"/>
      <c r="J11" s="38"/>
    </row>
    <row r="12" spans="1:10" s="51" customFormat="1" ht="15.75">
      <c r="A12" s="36"/>
      <c r="B12" s="39"/>
      <c r="C12" s="36"/>
      <c r="D12" s="39"/>
      <c r="E12" s="36"/>
      <c r="F12" s="38"/>
      <c r="G12" s="36"/>
      <c r="H12" s="36"/>
      <c r="I12" s="38"/>
      <c r="J12" s="38"/>
    </row>
    <row r="13" spans="1:10" ht="15" customHeight="1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45">
        <f>SUM(F11:F12)</f>
        <v>0</v>
      </c>
      <c r="G13" s="28" t="s">
        <v>7</v>
      </c>
      <c r="H13" s="28" t="s">
        <v>7</v>
      </c>
      <c r="I13" s="45">
        <f>SUM(I11:I12)</f>
        <v>0</v>
      </c>
      <c r="J13" s="45">
        <f>SUM(J11:J12)</f>
        <v>0</v>
      </c>
    </row>
    <row r="14" spans="1:10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8"/>
    </row>
    <row r="15" spans="1:10" s="51" customFormat="1" ht="15.75">
      <c r="A15" s="36"/>
      <c r="B15" s="36"/>
      <c r="C15" s="36"/>
      <c r="D15" s="36"/>
      <c r="E15" s="36"/>
      <c r="F15" s="38"/>
      <c r="G15" s="36"/>
      <c r="H15" s="36"/>
      <c r="I15" s="38"/>
      <c r="J15" s="38"/>
    </row>
    <row r="16" spans="1:10" s="51" customFormat="1" ht="15.75">
      <c r="A16" s="36"/>
      <c r="B16" s="36"/>
      <c r="C16" s="36"/>
      <c r="D16" s="36"/>
      <c r="E16" s="36"/>
      <c r="F16" s="38"/>
      <c r="G16" s="36"/>
      <c r="H16" s="36"/>
      <c r="I16" s="38"/>
      <c r="J16" s="38"/>
    </row>
    <row r="17" spans="1:10" ht="15.75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45">
        <f>SUM(F15:F16)</f>
        <v>0</v>
      </c>
      <c r="G17" s="28" t="s">
        <v>7</v>
      </c>
      <c r="H17" s="28" t="s">
        <v>7</v>
      </c>
      <c r="I17" s="45">
        <f>SUM(I15:I16)</f>
        <v>0</v>
      </c>
      <c r="J17" s="45">
        <f>SUM(J15:J16)</f>
        <v>0</v>
      </c>
    </row>
    <row r="18" spans="1:10" ht="15.75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45">
        <f>F17+F13</f>
        <v>0</v>
      </c>
      <c r="G18" s="28" t="s">
        <v>7</v>
      </c>
      <c r="H18" s="28" t="s">
        <v>7</v>
      </c>
      <c r="I18" s="45">
        <f>SUM(I13+I17)</f>
        <v>0</v>
      </c>
      <c r="J18" s="45">
        <f>J17+J13</f>
        <v>0</v>
      </c>
    </row>
  </sheetData>
  <sheetProtection/>
  <mergeCells count="3">
    <mergeCell ref="A10:J10"/>
    <mergeCell ref="A14:J14"/>
    <mergeCell ref="A6:J6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D9" sqref="D9:N9"/>
    </sheetView>
  </sheetViews>
  <sheetFormatPr defaultColWidth="9.140625" defaultRowHeight="12.75"/>
  <cols>
    <col min="1" max="1" width="6.7109375" style="25" customWidth="1"/>
    <col min="2" max="2" width="11.00390625" style="25" customWidth="1"/>
    <col min="3" max="3" width="13.140625" style="25" customWidth="1"/>
    <col min="4" max="4" width="11.00390625" style="25" customWidth="1"/>
    <col min="5" max="6" width="13.140625" style="25" customWidth="1"/>
    <col min="7" max="7" width="18.7109375" style="25" customWidth="1"/>
    <col min="8" max="8" width="19.421875" style="25" customWidth="1"/>
    <col min="9" max="9" width="18.8515625" style="25" customWidth="1"/>
    <col min="10" max="10" width="17.8515625" style="25" customWidth="1"/>
    <col min="11" max="11" width="14.140625" style="25" customWidth="1"/>
    <col min="12" max="12" width="14.7109375" style="25" customWidth="1"/>
    <col min="13" max="13" width="16.140625" style="25" customWidth="1"/>
    <col min="14" max="14" width="13.28125" style="25" customWidth="1"/>
    <col min="15" max="16384" width="9.140625" style="25" customWidth="1"/>
  </cols>
  <sheetData>
    <row r="1" spans="1:13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6" ht="15.75" customHeight="1">
      <c r="A6" s="20" t="s">
        <v>16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30"/>
      <c r="P6" s="30"/>
    </row>
    <row r="8" spans="1:14" ht="51">
      <c r="A8" s="26" t="s">
        <v>8</v>
      </c>
      <c r="B8" s="26" t="s">
        <v>17</v>
      </c>
      <c r="C8" s="26" t="s">
        <v>18</v>
      </c>
      <c r="D8" s="26" t="s">
        <v>19</v>
      </c>
      <c r="E8" s="26" t="s">
        <v>20</v>
      </c>
      <c r="F8" s="26" t="s">
        <v>71</v>
      </c>
      <c r="G8" s="26" t="s">
        <v>21</v>
      </c>
      <c r="H8" s="26" t="s">
        <v>22</v>
      </c>
      <c r="I8" s="26" t="s">
        <v>72</v>
      </c>
      <c r="J8" s="26" t="s">
        <v>2</v>
      </c>
      <c r="K8" s="26" t="s">
        <v>3</v>
      </c>
      <c r="L8" s="26" t="s">
        <v>23</v>
      </c>
      <c r="M8" s="26" t="s">
        <v>12</v>
      </c>
      <c r="N8" s="26" t="s">
        <v>24</v>
      </c>
    </row>
    <row r="9" spans="1:14" ht="15.7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</row>
    <row r="10" spans="1:14" ht="15.75">
      <c r="A10" s="21" t="s">
        <v>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3"/>
    </row>
    <row r="11" spans="1:14" s="51" customFormat="1" ht="15.75">
      <c r="A11" s="36"/>
      <c r="B11" s="39"/>
      <c r="C11" s="36"/>
      <c r="D11" s="36"/>
      <c r="E11" s="36"/>
      <c r="F11" s="39"/>
      <c r="G11" s="36"/>
      <c r="H11" s="36"/>
      <c r="I11" s="38"/>
      <c r="J11" s="36"/>
      <c r="K11" s="36"/>
      <c r="L11" s="38"/>
      <c r="M11" s="36"/>
      <c r="N11" s="36"/>
    </row>
    <row r="12" spans="1:14" s="51" customFormat="1" ht="15.75">
      <c r="A12" s="36"/>
      <c r="B12" s="39"/>
      <c r="C12" s="36"/>
      <c r="D12" s="36"/>
      <c r="E12" s="36"/>
      <c r="F12" s="39"/>
      <c r="G12" s="36"/>
      <c r="H12" s="36"/>
      <c r="I12" s="38"/>
      <c r="J12" s="36"/>
      <c r="K12" s="36"/>
      <c r="L12" s="38"/>
      <c r="M12" s="36"/>
      <c r="N12" s="36"/>
    </row>
    <row r="13" spans="1:14" ht="15.75">
      <c r="A13" s="28" t="s">
        <v>6</v>
      </c>
      <c r="B13" s="28" t="s">
        <v>7</v>
      </c>
      <c r="C13" s="28" t="s">
        <v>7</v>
      </c>
      <c r="D13" s="28" t="s">
        <v>7</v>
      </c>
      <c r="E13" s="28" t="s">
        <v>7</v>
      </c>
      <c r="F13" s="28" t="s">
        <v>7</v>
      </c>
      <c r="G13" s="28" t="s">
        <v>7</v>
      </c>
      <c r="H13" s="28" t="s">
        <v>7</v>
      </c>
      <c r="I13" s="45">
        <f>SUM(I11:I12)</f>
        <v>0</v>
      </c>
      <c r="J13" s="28" t="s">
        <v>7</v>
      </c>
      <c r="K13" s="28" t="s">
        <v>7</v>
      </c>
      <c r="L13" s="45">
        <f>SUM(L11:L12)</f>
        <v>0</v>
      </c>
      <c r="M13" s="28" t="s">
        <v>7</v>
      </c>
      <c r="N13" s="28" t="s">
        <v>7</v>
      </c>
    </row>
    <row r="14" spans="1:14" ht="15.75">
      <c r="A14" s="22" t="s">
        <v>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8"/>
    </row>
    <row r="15" spans="1:14" s="51" customFormat="1" ht="15.75">
      <c r="A15" s="36"/>
      <c r="B15" s="36"/>
      <c r="C15" s="36"/>
      <c r="D15" s="36"/>
      <c r="E15" s="36"/>
      <c r="F15" s="36"/>
      <c r="G15" s="36"/>
      <c r="H15" s="36"/>
      <c r="I15" s="38"/>
      <c r="J15" s="36"/>
      <c r="K15" s="36"/>
      <c r="L15" s="38"/>
      <c r="M15" s="36"/>
      <c r="N15" s="36"/>
    </row>
    <row r="16" spans="1:14" s="51" customFormat="1" ht="15.75" customHeight="1">
      <c r="A16" s="36"/>
      <c r="B16" s="36"/>
      <c r="C16" s="36"/>
      <c r="D16" s="36"/>
      <c r="E16" s="36"/>
      <c r="F16" s="36"/>
      <c r="G16" s="36"/>
      <c r="H16" s="36"/>
      <c r="I16" s="38"/>
      <c r="J16" s="36"/>
      <c r="K16" s="36"/>
      <c r="L16" s="38"/>
      <c r="M16" s="36"/>
      <c r="N16" s="36"/>
    </row>
    <row r="17" spans="1:14" ht="15.75" customHeight="1">
      <c r="A17" s="28" t="s">
        <v>6</v>
      </c>
      <c r="B17" s="28" t="s">
        <v>7</v>
      </c>
      <c r="C17" s="28" t="s">
        <v>7</v>
      </c>
      <c r="D17" s="28" t="s">
        <v>7</v>
      </c>
      <c r="E17" s="28" t="s">
        <v>7</v>
      </c>
      <c r="F17" s="28" t="s">
        <v>7</v>
      </c>
      <c r="G17" s="28" t="s">
        <v>7</v>
      </c>
      <c r="H17" s="28" t="s">
        <v>7</v>
      </c>
      <c r="I17" s="45">
        <f>SUM(I15:I16)</f>
        <v>0</v>
      </c>
      <c r="J17" s="28" t="s">
        <v>7</v>
      </c>
      <c r="K17" s="28" t="s">
        <v>7</v>
      </c>
      <c r="L17" s="45">
        <f>SUM(L15:L16)</f>
        <v>0</v>
      </c>
      <c r="M17" s="28" t="s">
        <v>7</v>
      </c>
      <c r="N17" s="28" t="s">
        <v>7</v>
      </c>
    </row>
    <row r="18" spans="1:14" ht="15.75" customHeight="1">
      <c r="A18" s="28" t="s">
        <v>10</v>
      </c>
      <c r="B18" s="28" t="s">
        <v>7</v>
      </c>
      <c r="C18" s="28" t="s">
        <v>7</v>
      </c>
      <c r="D18" s="28" t="s">
        <v>7</v>
      </c>
      <c r="E18" s="28" t="s">
        <v>7</v>
      </c>
      <c r="F18" s="28" t="s">
        <v>7</v>
      </c>
      <c r="G18" s="28" t="s">
        <v>7</v>
      </c>
      <c r="H18" s="28" t="s">
        <v>7</v>
      </c>
      <c r="I18" s="45">
        <f>I13+I17</f>
        <v>0</v>
      </c>
      <c r="J18" s="28" t="s">
        <v>7</v>
      </c>
      <c r="K18" s="28" t="s">
        <v>7</v>
      </c>
      <c r="L18" s="45">
        <f>SUM(L13+L17)</f>
        <v>0</v>
      </c>
      <c r="M18" s="28" t="s">
        <v>7</v>
      </c>
      <c r="N18" s="28" t="s">
        <v>7</v>
      </c>
    </row>
  </sheetData>
  <sheetProtection/>
  <mergeCells count="3">
    <mergeCell ref="A6:N6"/>
    <mergeCell ref="A10:N10"/>
    <mergeCell ref="A14:N14"/>
  </mergeCells>
  <printOptions/>
  <pageMargins left="0.7" right="0.7" top="0.75" bottom="0.75" header="0.3" footer="0.3"/>
  <pageSetup horizontalDpi="600" verticalDpi="600" orientation="portrait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workbookViewId="0" topLeftCell="S1">
      <selection activeCell="AI10" sqref="AI10"/>
    </sheetView>
  </sheetViews>
  <sheetFormatPr defaultColWidth="9.140625" defaultRowHeight="12.75"/>
  <cols>
    <col min="1" max="1" width="6.7109375" style="25" customWidth="1"/>
    <col min="2" max="2" width="15.8515625" style="25" customWidth="1"/>
    <col min="3" max="3" width="15.00390625" style="25" customWidth="1"/>
    <col min="4" max="5" width="13.140625" style="25" customWidth="1"/>
    <col min="6" max="6" width="14.8515625" style="25" customWidth="1"/>
    <col min="7" max="7" width="12.57421875" style="25" customWidth="1"/>
    <col min="8" max="8" width="12.140625" style="25" customWidth="1"/>
    <col min="9" max="9" width="14.140625" style="25" customWidth="1"/>
    <col min="10" max="15" width="12.140625" style="25" customWidth="1"/>
    <col min="16" max="16" width="15.8515625" style="25" customWidth="1"/>
    <col min="17" max="17" width="11.140625" style="25" customWidth="1"/>
    <col min="18" max="18" width="10.00390625" style="25" customWidth="1"/>
    <col min="19" max="19" width="10.57421875" style="25" customWidth="1"/>
    <col min="20" max="20" width="11.7109375" style="25" customWidth="1"/>
    <col min="21" max="21" width="15.421875" style="25" customWidth="1"/>
    <col min="22" max="24" width="11.7109375" style="25" customWidth="1"/>
    <col min="25" max="25" width="14.28125" style="25" customWidth="1"/>
    <col min="26" max="26" width="14.00390625" style="25" customWidth="1"/>
    <col min="27" max="27" width="14.57421875" style="25" customWidth="1"/>
    <col min="28" max="29" width="11.7109375" style="25" customWidth="1"/>
    <col min="30" max="30" width="15.140625" style="25" customWidth="1"/>
    <col min="31" max="31" width="14.7109375" style="25" customWidth="1"/>
    <col min="32" max="32" width="16.140625" style="25" customWidth="1"/>
    <col min="33" max="33" width="13.28125" style="25" customWidth="1"/>
    <col min="34" max="16384" width="9.140625" style="25" customWidth="1"/>
  </cols>
  <sheetData>
    <row r="1" spans="1:32" ht="15.75">
      <c r="A1" s="29" t="s">
        <v>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15.75">
      <c r="A2" s="29" t="s">
        <v>74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</row>
    <row r="3" spans="1:32" ht="15.75">
      <c r="A3" s="29" t="s">
        <v>15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2" ht="15.7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</row>
    <row r="5" spans="1:32" ht="15.7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</row>
    <row r="6" spans="1:35" ht="15.75" customHeight="1">
      <c r="A6" s="20" t="s">
        <v>70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30"/>
      <c r="AH6" s="30"/>
      <c r="AI6" s="30"/>
    </row>
    <row r="8" spans="1:34" s="35" customFormat="1" ht="27" customHeight="1">
      <c r="A8" s="15" t="s">
        <v>8</v>
      </c>
      <c r="B8" s="15" t="s">
        <v>25</v>
      </c>
      <c r="C8" s="15" t="s">
        <v>26</v>
      </c>
      <c r="D8" s="15" t="s">
        <v>27</v>
      </c>
      <c r="E8" s="15" t="s">
        <v>28</v>
      </c>
      <c r="F8" s="15" t="s">
        <v>29</v>
      </c>
      <c r="G8" s="8" t="s">
        <v>30</v>
      </c>
      <c r="H8" s="7"/>
      <c r="I8" s="13" t="s">
        <v>37</v>
      </c>
      <c r="J8" s="13"/>
      <c r="K8" s="13"/>
      <c r="L8" s="13"/>
      <c r="M8" s="9"/>
      <c r="N8" s="13" t="s">
        <v>38</v>
      </c>
      <c r="O8" s="13" t="s">
        <v>39</v>
      </c>
      <c r="P8" s="13" t="s">
        <v>40</v>
      </c>
      <c r="Q8" s="8" t="s">
        <v>41</v>
      </c>
      <c r="R8" s="7"/>
      <c r="S8" s="8" t="s">
        <v>42</v>
      </c>
      <c r="T8" s="4"/>
      <c r="U8" s="13" t="s">
        <v>43</v>
      </c>
      <c r="V8" s="13" t="s">
        <v>44</v>
      </c>
      <c r="W8" s="13" t="s">
        <v>45</v>
      </c>
      <c r="X8" s="13" t="s">
        <v>46</v>
      </c>
      <c r="Y8" s="13" t="s">
        <v>47</v>
      </c>
      <c r="Z8" s="13" t="s">
        <v>48</v>
      </c>
      <c r="AA8" s="13" t="s">
        <v>49</v>
      </c>
      <c r="AB8" s="13" t="s">
        <v>50</v>
      </c>
      <c r="AC8" s="13"/>
      <c r="AD8" s="9" t="s">
        <v>53</v>
      </c>
      <c r="AE8" s="2"/>
      <c r="AF8" s="13" t="s">
        <v>51</v>
      </c>
      <c r="AG8" s="13" t="s">
        <v>52</v>
      </c>
      <c r="AH8" s="32"/>
    </row>
    <row r="9" spans="1:34" s="35" customFormat="1" ht="63.75" customHeight="1">
      <c r="A9" s="14"/>
      <c r="B9" s="14"/>
      <c r="C9" s="14"/>
      <c r="D9" s="14"/>
      <c r="E9" s="14"/>
      <c r="F9" s="14"/>
      <c r="G9" s="6"/>
      <c r="H9" s="5"/>
      <c r="I9" s="26" t="s">
        <v>33</v>
      </c>
      <c r="J9" s="26" t="s">
        <v>34</v>
      </c>
      <c r="K9" s="26" t="s">
        <v>35</v>
      </c>
      <c r="L9" s="13" t="s">
        <v>36</v>
      </c>
      <c r="M9" s="9"/>
      <c r="N9" s="13"/>
      <c r="O9" s="13"/>
      <c r="P9" s="13"/>
      <c r="Q9" s="6"/>
      <c r="R9" s="5"/>
      <c r="S9" s="6"/>
      <c r="T9" s="3"/>
      <c r="U9" s="13"/>
      <c r="V9" s="13"/>
      <c r="W9" s="13"/>
      <c r="X9" s="13"/>
      <c r="Y9" s="13"/>
      <c r="Z9" s="13"/>
      <c r="AA9" s="13"/>
      <c r="AB9" s="13"/>
      <c r="AC9" s="13"/>
      <c r="AD9" s="26" t="s">
        <v>54</v>
      </c>
      <c r="AE9" s="33" t="s">
        <v>55</v>
      </c>
      <c r="AF9" s="13"/>
      <c r="AG9" s="13"/>
      <c r="AH9" s="32"/>
    </row>
    <row r="10" spans="1:33" s="35" customFormat="1" ht="12" customHeight="1">
      <c r="A10" s="26"/>
      <c r="B10" s="26"/>
      <c r="C10" s="26"/>
      <c r="D10" s="26"/>
      <c r="E10" s="26"/>
      <c r="F10" s="26"/>
      <c r="G10" s="26" t="s">
        <v>31</v>
      </c>
      <c r="H10" s="26" t="s">
        <v>32</v>
      </c>
      <c r="I10" s="26"/>
      <c r="J10" s="26"/>
      <c r="K10" s="26"/>
      <c r="L10" s="26" t="s">
        <v>31</v>
      </c>
      <c r="M10" s="26" t="s">
        <v>32</v>
      </c>
      <c r="N10" s="31"/>
      <c r="O10" s="31"/>
      <c r="P10" s="31"/>
      <c r="Q10" s="26" t="s">
        <v>31</v>
      </c>
      <c r="R10" s="26" t="s">
        <v>32</v>
      </c>
      <c r="S10" s="26" t="s">
        <v>31</v>
      </c>
      <c r="T10" s="26" t="s">
        <v>32</v>
      </c>
      <c r="U10" s="31"/>
      <c r="V10" s="31"/>
      <c r="W10" s="31"/>
      <c r="X10" s="31"/>
      <c r="Y10" s="31"/>
      <c r="Z10" s="31"/>
      <c r="AA10" s="31"/>
      <c r="AB10" s="26" t="s">
        <v>31</v>
      </c>
      <c r="AC10" s="26" t="s">
        <v>32</v>
      </c>
      <c r="AD10" s="26"/>
      <c r="AE10" s="26"/>
      <c r="AF10" s="31"/>
      <c r="AG10" s="31"/>
    </row>
    <row r="11" spans="1:33" s="35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12">
        <v>6</v>
      </c>
      <c r="G11" s="11"/>
      <c r="H11" s="10"/>
      <c r="I11" s="12">
        <v>7</v>
      </c>
      <c r="J11" s="11"/>
      <c r="K11" s="11"/>
      <c r="L11" s="11"/>
      <c r="M11" s="10"/>
      <c r="N11" s="27">
        <v>8</v>
      </c>
      <c r="O11" s="27">
        <v>9</v>
      </c>
      <c r="P11" s="27">
        <v>10</v>
      </c>
      <c r="Q11" s="12">
        <v>11</v>
      </c>
      <c r="R11" s="10"/>
      <c r="S11" s="12">
        <v>12</v>
      </c>
      <c r="T11" s="10"/>
      <c r="U11" s="34">
        <v>13</v>
      </c>
      <c r="V11" s="34">
        <v>14</v>
      </c>
      <c r="W11" s="34">
        <v>15</v>
      </c>
      <c r="X11" s="34">
        <v>16</v>
      </c>
      <c r="Y11" s="34">
        <v>17</v>
      </c>
      <c r="Z11" s="34">
        <v>18</v>
      </c>
      <c r="AA11" s="34">
        <v>19</v>
      </c>
      <c r="AB11" s="12">
        <v>20</v>
      </c>
      <c r="AC11" s="10"/>
      <c r="AD11" s="27">
        <v>21</v>
      </c>
      <c r="AE11" s="27">
        <v>22</v>
      </c>
      <c r="AF11" s="27">
        <v>23</v>
      </c>
      <c r="AG11" s="27">
        <v>24</v>
      </c>
    </row>
    <row r="12" spans="1:33" ht="15.75">
      <c r="A12" s="17" t="s">
        <v>5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1:33" s="51" customFormat="1" ht="15.75">
      <c r="A13" s="36"/>
      <c r="B13" s="39"/>
      <c r="C13" s="4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8"/>
      <c r="P13" s="38"/>
      <c r="Q13" s="36"/>
      <c r="R13" s="36"/>
      <c r="S13" s="38"/>
      <c r="T13" s="36"/>
      <c r="U13" s="38"/>
      <c r="V13" s="36"/>
      <c r="W13" s="38"/>
      <c r="X13" s="43"/>
      <c r="Y13" s="36"/>
      <c r="Z13" s="36"/>
      <c r="AA13" s="36"/>
      <c r="AB13" s="36"/>
      <c r="AC13" s="36"/>
      <c r="AD13" s="36"/>
      <c r="AE13" s="38"/>
      <c r="AF13" s="36"/>
      <c r="AG13" s="36"/>
    </row>
    <row r="14" spans="1:33" s="51" customFormat="1" ht="30.75" customHeight="1">
      <c r="A14" s="36"/>
      <c r="B14" s="39"/>
      <c r="C14" s="48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8"/>
      <c r="P14" s="38"/>
      <c r="Q14" s="36"/>
      <c r="R14" s="36"/>
      <c r="S14" s="38"/>
      <c r="T14" s="36"/>
      <c r="U14" s="38"/>
      <c r="V14" s="36"/>
      <c r="W14" s="38"/>
      <c r="X14" s="43"/>
      <c r="Y14" s="36"/>
      <c r="Z14" s="36"/>
      <c r="AA14" s="36"/>
      <c r="AB14" s="36"/>
      <c r="AC14" s="36"/>
      <c r="AD14" s="36"/>
      <c r="AE14" s="38"/>
      <c r="AF14" s="36"/>
      <c r="AG14" s="36"/>
    </row>
    <row r="15" spans="1:33" ht="15.75">
      <c r="A15" s="28" t="s">
        <v>6</v>
      </c>
      <c r="B15" s="28" t="s">
        <v>7</v>
      </c>
      <c r="C15" s="28" t="s">
        <v>7</v>
      </c>
      <c r="D15" s="28" t="s">
        <v>7</v>
      </c>
      <c r="E15" s="28" t="s">
        <v>7</v>
      </c>
      <c r="F15" s="28" t="s">
        <v>7</v>
      </c>
      <c r="G15" s="28" t="s">
        <v>7</v>
      </c>
      <c r="H15" s="28" t="s">
        <v>7</v>
      </c>
      <c r="I15" s="28" t="s">
        <v>7</v>
      </c>
      <c r="J15" s="28" t="s">
        <v>7</v>
      </c>
      <c r="K15" s="28" t="s">
        <v>7</v>
      </c>
      <c r="L15" s="28" t="s">
        <v>7</v>
      </c>
      <c r="M15" s="28" t="s">
        <v>7</v>
      </c>
      <c r="N15" s="28" t="s">
        <v>7</v>
      </c>
      <c r="O15" s="45">
        <f>SUM(O13:O14)</f>
        <v>0</v>
      </c>
      <c r="P15" s="45">
        <f>SUM(P13:P14)</f>
        <v>0</v>
      </c>
      <c r="Q15" s="28" t="s">
        <v>7</v>
      </c>
      <c r="R15" s="28" t="s">
        <v>7</v>
      </c>
      <c r="S15" s="28" t="s">
        <v>7</v>
      </c>
      <c r="T15" s="28" t="s">
        <v>7</v>
      </c>
      <c r="U15" s="45">
        <f>SUM(U13:U14)</f>
        <v>0</v>
      </c>
      <c r="V15" s="28" t="s">
        <v>7</v>
      </c>
      <c r="W15" s="45">
        <f>SUM(W13:W14)</f>
        <v>0</v>
      </c>
      <c r="X15" s="47">
        <f>SUM(X13:X14)</f>
        <v>0</v>
      </c>
      <c r="Y15" s="28" t="s">
        <v>7</v>
      </c>
      <c r="Z15" s="28" t="s">
        <v>7</v>
      </c>
      <c r="AA15" s="28" t="s">
        <v>7</v>
      </c>
      <c r="AB15" s="28" t="s">
        <v>7</v>
      </c>
      <c r="AC15" s="28" t="s">
        <v>7</v>
      </c>
      <c r="AD15" s="45">
        <f>SUM(AD13:AD14)</f>
        <v>0</v>
      </c>
      <c r="AE15" s="45">
        <f>SUM(AE13:AE14)</f>
        <v>0</v>
      </c>
      <c r="AF15" s="45">
        <f>SUM(AF13:AF14)</f>
        <v>0</v>
      </c>
      <c r="AG15" s="45">
        <f>SUM(AG13:AG14)</f>
        <v>0</v>
      </c>
    </row>
    <row r="16" spans="1:33" ht="23.25" customHeight="1">
      <c r="A16" s="16" t="s">
        <v>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51" customFormat="1" ht="15.75">
      <c r="A17" s="36"/>
      <c r="B17" s="36"/>
      <c r="C17" s="48"/>
      <c r="D17" s="50"/>
      <c r="E17" s="50"/>
      <c r="F17" s="50"/>
      <c r="G17" s="36"/>
      <c r="H17" s="36"/>
      <c r="I17" s="36"/>
      <c r="J17" s="36"/>
      <c r="K17" s="36"/>
      <c r="L17" s="36"/>
      <c r="M17" s="36"/>
      <c r="N17" s="36"/>
      <c r="O17" s="38"/>
      <c r="P17" s="38"/>
      <c r="Q17" s="36"/>
      <c r="R17" s="36"/>
      <c r="S17" s="38"/>
      <c r="T17" s="36"/>
      <c r="U17" s="38"/>
      <c r="V17" s="36"/>
      <c r="W17" s="38"/>
      <c r="X17" s="43"/>
      <c r="Y17" s="36"/>
      <c r="Z17" s="36"/>
      <c r="AA17" s="36"/>
      <c r="AB17" s="36"/>
      <c r="AC17" s="36"/>
      <c r="AD17" s="36"/>
      <c r="AE17" s="38"/>
      <c r="AF17" s="36"/>
      <c r="AG17" s="36"/>
    </row>
    <row r="18" spans="1:33" s="51" customFormat="1" ht="15.75">
      <c r="A18" s="36"/>
      <c r="B18" s="36"/>
      <c r="C18" s="48"/>
      <c r="D18" s="50"/>
      <c r="E18" s="50"/>
      <c r="F18" s="50"/>
      <c r="G18" s="36"/>
      <c r="H18" s="36"/>
      <c r="I18" s="36"/>
      <c r="J18" s="36"/>
      <c r="K18" s="36"/>
      <c r="L18" s="36"/>
      <c r="M18" s="36"/>
      <c r="N18" s="36"/>
      <c r="O18" s="38"/>
      <c r="P18" s="38"/>
      <c r="Q18" s="36"/>
      <c r="R18" s="36"/>
      <c r="S18" s="38"/>
      <c r="T18" s="36"/>
      <c r="U18" s="38"/>
      <c r="V18" s="36"/>
      <c r="W18" s="38"/>
      <c r="X18" s="43"/>
      <c r="Y18" s="36"/>
      <c r="Z18" s="36"/>
      <c r="AA18" s="36"/>
      <c r="AB18" s="36"/>
      <c r="AC18" s="36"/>
      <c r="AD18" s="36"/>
      <c r="AE18" s="38"/>
      <c r="AF18" s="36"/>
      <c r="AG18" s="36"/>
    </row>
    <row r="19" spans="1:33" ht="15.75">
      <c r="A19" s="28" t="s">
        <v>6</v>
      </c>
      <c r="B19" s="28" t="s">
        <v>7</v>
      </c>
      <c r="C19" s="49" t="s">
        <v>7</v>
      </c>
      <c r="D19" s="28" t="s">
        <v>7</v>
      </c>
      <c r="E19" s="28" t="s">
        <v>7</v>
      </c>
      <c r="F19" s="28" t="s">
        <v>7</v>
      </c>
      <c r="G19" s="28" t="s">
        <v>7</v>
      </c>
      <c r="H19" s="28" t="s">
        <v>7</v>
      </c>
      <c r="I19" s="28" t="s">
        <v>7</v>
      </c>
      <c r="J19" s="28" t="s">
        <v>7</v>
      </c>
      <c r="K19" s="28" t="s">
        <v>7</v>
      </c>
      <c r="L19" s="28" t="s">
        <v>7</v>
      </c>
      <c r="M19" s="28" t="s">
        <v>7</v>
      </c>
      <c r="N19" s="28" t="s">
        <v>7</v>
      </c>
      <c r="O19" s="45">
        <f>SUM(O17:O18)</f>
        <v>0</v>
      </c>
      <c r="P19" s="45">
        <f>SUM(P17:P18)</f>
        <v>0</v>
      </c>
      <c r="Q19" s="28" t="s">
        <v>7</v>
      </c>
      <c r="R19" s="28" t="s">
        <v>7</v>
      </c>
      <c r="S19" s="28" t="s">
        <v>7</v>
      </c>
      <c r="T19" s="28" t="s">
        <v>7</v>
      </c>
      <c r="U19" s="45">
        <f>SUM(U17:U18)</f>
        <v>0</v>
      </c>
      <c r="V19" s="28" t="s">
        <v>7</v>
      </c>
      <c r="W19" s="45">
        <f>SUM(W17:W18)</f>
        <v>0</v>
      </c>
      <c r="X19" s="47">
        <f>SUM(X17:X18)</f>
        <v>0</v>
      </c>
      <c r="Y19" s="28" t="s">
        <v>7</v>
      </c>
      <c r="Z19" s="28" t="s">
        <v>7</v>
      </c>
      <c r="AA19" s="28" t="s">
        <v>7</v>
      </c>
      <c r="AB19" s="28" t="s">
        <v>7</v>
      </c>
      <c r="AC19" s="28" t="s">
        <v>7</v>
      </c>
      <c r="AD19" s="45">
        <f>SUM(AD17:AD18)</f>
        <v>0</v>
      </c>
      <c r="AE19" s="45">
        <f>SUM(AE17:AE18)</f>
        <v>0</v>
      </c>
      <c r="AF19" s="45">
        <f>SUM(AF17:AF18)</f>
        <v>0</v>
      </c>
      <c r="AG19" s="45">
        <f>SUM(AG17:AG18)</f>
        <v>0</v>
      </c>
    </row>
    <row r="20" spans="1:33" ht="15.75">
      <c r="A20" s="28" t="s">
        <v>10</v>
      </c>
      <c r="B20" s="28" t="s">
        <v>7</v>
      </c>
      <c r="C20" s="28" t="s">
        <v>7</v>
      </c>
      <c r="D20" s="28" t="s">
        <v>7</v>
      </c>
      <c r="E20" s="28" t="s">
        <v>7</v>
      </c>
      <c r="F20" s="28" t="s">
        <v>7</v>
      </c>
      <c r="G20" s="28" t="s">
        <v>7</v>
      </c>
      <c r="H20" s="28" t="s">
        <v>7</v>
      </c>
      <c r="I20" s="28" t="s">
        <v>7</v>
      </c>
      <c r="J20" s="28" t="s">
        <v>7</v>
      </c>
      <c r="K20" s="28" t="s">
        <v>7</v>
      </c>
      <c r="L20" s="28" t="s">
        <v>7</v>
      </c>
      <c r="M20" s="28" t="s">
        <v>7</v>
      </c>
      <c r="N20" s="28" t="s">
        <v>7</v>
      </c>
      <c r="O20" s="45">
        <f>O19+O15</f>
        <v>0</v>
      </c>
      <c r="P20" s="45">
        <f>P15+P19</f>
        <v>0</v>
      </c>
      <c r="Q20" s="28" t="s">
        <v>7</v>
      </c>
      <c r="R20" s="28" t="s">
        <v>7</v>
      </c>
      <c r="S20" s="28" t="s">
        <v>7</v>
      </c>
      <c r="T20" s="28" t="s">
        <v>7</v>
      </c>
      <c r="U20" s="45">
        <f>U15+U19</f>
        <v>0</v>
      </c>
      <c r="V20" s="28" t="s">
        <v>7</v>
      </c>
      <c r="W20" s="45">
        <f>W15+W19</f>
        <v>0</v>
      </c>
      <c r="X20" s="47">
        <f>X15+X19</f>
        <v>0</v>
      </c>
      <c r="Y20" s="28" t="s">
        <v>7</v>
      </c>
      <c r="Z20" s="28" t="s">
        <v>7</v>
      </c>
      <c r="AA20" s="28" t="s">
        <v>7</v>
      </c>
      <c r="AB20" s="28" t="s">
        <v>7</v>
      </c>
      <c r="AC20" s="28" t="s">
        <v>7</v>
      </c>
      <c r="AD20" s="45">
        <f>AD15+AD19</f>
        <v>0</v>
      </c>
      <c r="AE20" s="45">
        <f>AE15+AE19</f>
        <v>0</v>
      </c>
      <c r="AF20" s="45">
        <f>AF15+AF19</f>
        <v>0</v>
      </c>
      <c r="AG20" s="45">
        <f>AG15+AG19</f>
        <v>0</v>
      </c>
    </row>
  </sheetData>
  <sheetProtection/>
  <mergeCells count="33">
    <mergeCell ref="AG8:AG9"/>
    <mergeCell ref="U8:U9"/>
    <mergeCell ref="V8:V9"/>
    <mergeCell ref="W8:W9"/>
    <mergeCell ref="X8:X9"/>
    <mergeCell ref="Y8:Y9"/>
    <mergeCell ref="AD8:AE8"/>
    <mergeCell ref="AB8:AC9"/>
    <mergeCell ref="AB11:AC11"/>
    <mergeCell ref="AF8:AF9"/>
    <mergeCell ref="G8:H9"/>
    <mergeCell ref="AA8:AA9"/>
    <mergeCell ref="S8:T9"/>
    <mergeCell ref="Q11:R11"/>
    <mergeCell ref="S11:T11"/>
    <mergeCell ref="N8:N9"/>
    <mergeCell ref="O8:O9"/>
    <mergeCell ref="A6:AF6"/>
    <mergeCell ref="F8:F9"/>
    <mergeCell ref="L9:M9"/>
    <mergeCell ref="I8:M8"/>
    <mergeCell ref="P8:P9"/>
    <mergeCell ref="Q8:R9"/>
    <mergeCell ref="A12:AG12"/>
    <mergeCell ref="A16:AG16"/>
    <mergeCell ref="A8:A9"/>
    <mergeCell ref="B8:B9"/>
    <mergeCell ref="C8:C9"/>
    <mergeCell ref="D8:D9"/>
    <mergeCell ref="Z8:Z9"/>
    <mergeCell ref="F11:H11"/>
    <mergeCell ref="I11:M11"/>
    <mergeCell ref="E8:E9"/>
  </mergeCells>
  <printOptions/>
  <pageMargins left="0.7" right="0.7" top="0.75" bottom="0.75" header="0.3" footer="0.3"/>
  <pageSetup horizontalDpi="600" verticalDpi="600" orientation="landscape" paperSize="9" scale="3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8.57421875" style="25" customWidth="1"/>
    <col min="2" max="2" width="19.140625" style="25" customWidth="1"/>
    <col min="3" max="3" width="17.8515625" style="25" customWidth="1"/>
    <col min="4" max="4" width="18.28125" style="25" customWidth="1"/>
    <col min="5" max="16384" width="9.140625" style="25" customWidth="1"/>
  </cols>
  <sheetData>
    <row r="1" spans="1:4" ht="15.75">
      <c r="A1" s="29" t="s">
        <v>73</v>
      </c>
      <c r="B1" s="29"/>
      <c r="C1" s="29"/>
      <c r="D1" s="29"/>
    </row>
    <row r="2" spans="1:4" ht="15.75">
      <c r="A2" s="29" t="s">
        <v>74</v>
      </c>
      <c r="B2" s="29"/>
      <c r="C2" s="29"/>
      <c r="D2" s="29"/>
    </row>
    <row r="3" spans="1:4" ht="15.75">
      <c r="A3" s="29" t="s">
        <v>15</v>
      </c>
      <c r="B3" s="29"/>
      <c r="C3" s="29"/>
      <c r="D3" s="29"/>
    </row>
    <row r="4" spans="1:4" ht="15.75">
      <c r="A4" s="29"/>
      <c r="B4" s="29"/>
      <c r="C4" s="29"/>
      <c r="D4" s="29"/>
    </row>
    <row r="5" spans="1:4" ht="15.75">
      <c r="A5" s="15" t="s">
        <v>56</v>
      </c>
      <c r="B5" s="9" t="s">
        <v>57</v>
      </c>
      <c r="C5" s="2"/>
      <c r="D5" s="1"/>
    </row>
    <row r="6" spans="1:4" ht="25.5">
      <c r="A6" s="14"/>
      <c r="B6" s="26" t="s">
        <v>58</v>
      </c>
      <c r="C6" s="26" t="s">
        <v>59</v>
      </c>
      <c r="D6" s="26" t="s">
        <v>60</v>
      </c>
    </row>
    <row r="7" spans="1:4" ht="38.25">
      <c r="A7" s="37" t="s">
        <v>61</v>
      </c>
      <c r="B7" s="38">
        <f>'Бюджетные кредиты'!H13</f>
        <v>3683000</v>
      </c>
      <c r="C7" s="38">
        <f>'Бюджетные кредиты'!H17</f>
        <v>0</v>
      </c>
      <c r="D7" s="38">
        <f>SUM(B7:C7)</f>
        <v>3683000</v>
      </c>
    </row>
    <row r="8" spans="1:4" ht="25.5">
      <c r="A8" s="37" t="s">
        <v>62</v>
      </c>
      <c r="B8" s="38">
        <f>'Кредиты кредитных организаций'!I13</f>
        <v>0</v>
      </c>
      <c r="C8" s="38">
        <f>'Кредиты кредитных организаций'!I17</f>
        <v>0</v>
      </c>
      <c r="D8" s="38">
        <f>SUM(B8:C8)</f>
        <v>0</v>
      </c>
    </row>
    <row r="9" spans="1:4" ht="25.5">
      <c r="A9" s="37" t="s">
        <v>63</v>
      </c>
      <c r="B9" s="38">
        <f>Гарантии!L13</f>
        <v>0</v>
      </c>
      <c r="C9" s="38">
        <f>Гарантии!L17</f>
        <v>0</v>
      </c>
      <c r="D9" s="38">
        <f>SUM(B9:C9)</f>
        <v>0</v>
      </c>
    </row>
    <row r="10" spans="1:4" ht="38.25">
      <c r="A10" s="37" t="s">
        <v>64</v>
      </c>
      <c r="B10" s="38">
        <f>'Ценные бумаги'!AG15</f>
        <v>0</v>
      </c>
      <c r="C10" s="38">
        <f>'Ценные бумаги'!AG20</f>
        <v>0</v>
      </c>
      <c r="D10" s="38">
        <f>SUM(B10:C10)</f>
        <v>0</v>
      </c>
    </row>
    <row r="11" spans="1:4" ht="15.75">
      <c r="A11" s="40" t="s">
        <v>6</v>
      </c>
      <c r="B11" s="46">
        <f>SUM(B7:B10)</f>
        <v>3683000</v>
      </c>
      <c r="C11" s="46">
        <f>SUM(C7:C10)</f>
        <v>0</v>
      </c>
      <c r="D11" s="46">
        <f>SUM(D7:D10)</f>
        <v>3683000</v>
      </c>
    </row>
    <row r="14" spans="1:5" s="35" customFormat="1" ht="12.75">
      <c r="A14" s="35" t="s">
        <v>75</v>
      </c>
      <c r="C14" s="44" t="s">
        <v>65</v>
      </c>
      <c r="D14" s="52" t="s">
        <v>76</v>
      </c>
      <c r="E14" s="52"/>
    </row>
    <row r="15" spans="3:4" s="41" customFormat="1" ht="11.25">
      <c r="C15" s="42" t="s">
        <v>66</v>
      </c>
      <c r="D15" s="42" t="s">
        <v>67</v>
      </c>
    </row>
    <row r="17" spans="1:4" ht="15.75">
      <c r="A17" s="35" t="s">
        <v>68</v>
      </c>
      <c r="B17" s="35"/>
      <c r="C17" s="44" t="s">
        <v>65</v>
      </c>
      <c r="D17" s="52" t="s">
        <v>77</v>
      </c>
    </row>
    <row r="18" spans="1:4" ht="15.75">
      <c r="A18" s="41">
        <v>83855622646</v>
      </c>
      <c r="B18" s="41"/>
      <c r="C18" s="42" t="s">
        <v>66</v>
      </c>
      <c r="D18" s="42" t="s">
        <v>67</v>
      </c>
    </row>
  </sheetData>
  <sheetProtection/>
  <mergeCells count="2">
    <mergeCell ref="B5:D5"/>
    <mergeCell ref="A5:A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Пользователь</dc:creator>
  <cp:keywords/>
  <dc:description/>
  <cp:lastModifiedBy>Пользователь</cp:lastModifiedBy>
  <dcterms:created xsi:type="dcterms:W3CDTF">2020-06-08T03:22:12Z</dcterms:created>
  <dcterms:modified xsi:type="dcterms:W3CDTF">2020-06-08T03:22:12Z</dcterms:modified>
  <cp:category/>
  <cp:version/>
  <cp:contentType/>
  <cp:contentStatus/>
</cp:coreProperties>
</file>